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jasper.decuyper.CB\Downloads\"/>
    </mc:Choice>
  </mc:AlternateContent>
  <xr:revisionPtr revIDLastSave="0" documentId="13_ncr:1_{9520F391-872E-418F-8194-26FC8725267E}" xr6:coauthVersionLast="47" xr6:coauthVersionMax="47" xr10:uidLastSave="{00000000-0000-0000-0000-000000000000}"/>
  <bookViews>
    <workbookView xWindow="-120" yWindow="-120" windowWidth="38640" windowHeight="21120" tabRatio="500" firstSheet="1" activeTab="1" xr2:uid="{00000000-000D-0000-FFFF-FFFF00000000}"/>
  </bookViews>
  <sheets>
    <sheet name="2017-2018 Ndl" sheetId="1" state="hidden" r:id="rId1"/>
    <sheet name="2024-2025 at home" sheetId="3" r:id="rId2"/>
  </sheets>
  <definedNames>
    <definedName name="_xlnm.Print_Area" localSheetId="0">'2017-2018 Ndl'!$A:$H</definedName>
    <definedName name="_xlnm.Print_Area" localSheetId="1">'2024-2025 at home'!$A:$D</definedName>
    <definedName name="_xlnm.Print_Titles" localSheetId="0">'2017-2018 Ndl'!$2:$2</definedName>
    <definedName name="_xlnm.Print_Titles" localSheetId="1">'2024-2025 at home'!$2:$2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3" l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</calcChain>
</file>

<file path=xl/sharedStrings.xml><?xml version="1.0" encoding="utf-8"?>
<sst xmlns="http://schemas.openxmlformats.org/spreadsheetml/2006/main" count="220" uniqueCount="200">
  <si>
    <t>Howest - Banaba BIT - Academiejaar 2017-2018</t>
  </si>
  <si>
    <t>WEEK(ma-za)</t>
  </si>
  <si>
    <t>Sem
week</t>
  </si>
  <si>
    <t>Rooster
week</t>
  </si>
  <si>
    <t>ACTIVITEITEN</t>
  </si>
  <si>
    <t>verlofdagen</t>
  </si>
  <si>
    <t>extra info</t>
  </si>
  <si>
    <t>18/09-23/09</t>
  </si>
  <si>
    <r>
      <rPr>
        <b/>
        <sz val="10"/>
        <color rgb="FF00B050"/>
        <rFont val="Verdana"/>
        <family val="2"/>
      </rPr>
      <t>Start 1ste semester, 18/09 start academiejaar 2017-2018</t>
    </r>
    <r>
      <rPr>
        <sz val="10"/>
        <rFont val="Verdana"/>
        <family val="2"/>
      </rPr>
      <t xml:space="preserve">
Kick-off: opening academiejaar + introductie + onthaalactiviteiten</t>
    </r>
  </si>
  <si>
    <t>25/09-30/09</t>
  </si>
  <si>
    <t>BIT01/BIT02/BIT03         (onderwijsactiviteiten en permanente evaluatie)</t>
  </si>
  <si>
    <t>02/10-07/10</t>
  </si>
  <si>
    <t>09/10-14/10</t>
  </si>
  <si>
    <t>16/10-21/10</t>
  </si>
  <si>
    <t>over bits and bytes 1</t>
  </si>
  <si>
    <t>23/10-28/10</t>
  </si>
  <si>
    <t>participatiecommissie 1</t>
  </si>
  <si>
    <t>30/10-04/11</t>
  </si>
  <si>
    <t xml:space="preserve">HERFSTVAKANTIE </t>
  </si>
  <si>
    <t>06/11-11/11</t>
  </si>
  <si>
    <t>za 11/11 Wapenstilstand</t>
  </si>
  <si>
    <t>13/11-18/11</t>
  </si>
  <si>
    <t>BLOK &amp; EVALUATIE BIT01/02/03</t>
  </si>
  <si>
    <t>20/11-25/11</t>
  </si>
  <si>
    <t>27/11-02/12</t>
  </si>
  <si>
    <t>BIT04/BIT05/BIT06/BIT10a           (onderwijsactiviteiten en permanente evaluatie)</t>
  </si>
  <si>
    <t>rapporten en feedback</t>
  </si>
  <si>
    <t>4/12-09/12</t>
  </si>
  <si>
    <t>mentorgesprekken</t>
  </si>
  <si>
    <t>11/12-16/12</t>
  </si>
  <si>
    <t>18/12-23/12</t>
  </si>
  <si>
    <t>over bits and bytes 2</t>
  </si>
  <si>
    <t>25/12-30/12</t>
  </si>
  <si>
    <t>WINTERVAKANTIE</t>
  </si>
  <si>
    <t>01/01-06/01</t>
  </si>
  <si>
    <t>08/01-13/01</t>
  </si>
  <si>
    <t>15/01-20/01</t>
  </si>
  <si>
    <t>22/01-27/01</t>
  </si>
  <si>
    <t>BLOK &amp; EVALUATIE BIT04/05/06/10a</t>
  </si>
  <si>
    <t>29/01-03/02</t>
  </si>
  <si>
    <t>BLOK &amp; EVALUATIE BIT04/05/06/10a + rapport + feedback</t>
  </si>
  <si>
    <t>05/02-10/02</t>
  </si>
  <si>
    <r>
      <t>INTERSEMESTRIEEL VERLOF</t>
    </r>
    <r>
      <rPr>
        <sz val="11"/>
        <color theme="1"/>
        <rFont val="Calibri"/>
        <family val="2"/>
        <scheme val="minor"/>
      </rPr>
      <t/>
    </r>
  </si>
  <si>
    <t>12/02-17/02</t>
  </si>
  <si>
    <t xml:space="preserve">BIT07/BIT08/BIT09/BIT10b           (onderwijsactiviteiten en permanente evaluatie)
</t>
  </si>
  <si>
    <t>19/02-24/02</t>
  </si>
  <si>
    <t>26/02-03/03</t>
  </si>
  <si>
    <t>05/03-10/03</t>
  </si>
  <si>
    <t>over bits and bytes 3</t>
  </si>
  <si>
    <t>12/03-17/03</t>
  </si>
  <si>
    <t>participatiecommissie 2</t>
  </si>
  <si>
    <t>19/03-24/03</t>
  </si>
  <si>
    <t>26/03-31/03</t>
  </si>
  <si>
    <t xml:space="preserve">BLOK &amp; EVALUATIE BIT07/08/09/10b </t>
  </si>
  <si>
    <t>02/04-07/04</t>
  </si>
  <si>
    <r>
      <t>LENTEVAKANTIE</t>
    </r>
    <r>
      <rPr>
        <sz val="11"/>
        <rFont val="Calibri"/>
        <family val="2"/>
        <scheme val="minor"/>
      </rPr>
      <t xml:space="preserve"> </t>
    </r>
  </si>
  <si>
    <t>ma 02/04 Paasmaandag</t>
  </si>
  <si>
    <t>09/04-14/04</t>
  </si>
  <si>
    <r>
      <t xml:space="preserve">LENTEVAKANTIE </t>
    </r>
    <r>
      <rPr>
        <sz val="11"/>
        <color rgb="FF0070C0"/>
        <rFont val="Calibri"/>
        <family val="2"/>
        <scheme val="minor"/>
      </rPr>
      <t xml:space="preserve">                                                         </t>
    </r>
  </si>
  <si>
    <t>16/04-21/04</t>
  </si>
  <si>
    <t>23/04-28/04</t>
  </si>
  <si>
    <t>Stage</t>
  </si>
  <si>
    <t>30/04-05/05</t>
  </si>
  <si>
    <t>ma 30/04 brugdag</t>
  </si>
  <si>
    <t>di 01/05 Dag van de arbeid</t>
  </si>
  <si>
    <t>07/05-12/05</t>
  </si>
  <si>
    <t>do 10/05 Hemelvaart</t>
  </si>
  <si>
    <t>vr 11/05 Brugdag</t>
  </si>
  <si>
    <t>14/05-19/05</t>
  </si>
  <si>
    <t>21/05-26/05</t>
  </si>
  <si>
    <t>ma 21/05 Pinkstermaandag</t>
  </si>
  <si>
    <t>28/05-02/06</t>
  </si>
  <si>
    <t>04/06-09/06</t>
  </si>
  <si>
    <t>11/06-16/06</t>
  </si>
  <si>
    <t>18/06-23/06</t>
  </si>
  <si>
    <t>Stage / stagepresentatie</t>
  </si>
  <si>
    <t>25/06-30/06</t>
  </si>
  <si>
    <t>Deliberatie + proclamatie + rapport + feedback</t>
  </si>
  <si>
    <t>02/07-07/07</t>
  </si>
  <si>
    <r>
      <t xml:space="preserve">Feedback </t>
    </r>
    <r>
      <rPr>
        <sz val="10"/>
        <color theme="4" tint="-0.249977111117893"/>
        <rFont val="Verdana"/>
        <family val="2"/>
      </rPr>
      <t>/ ZOMERVAKANTIE</t>
    </r>
  </si>
  <si>
    <t>09/07-14/07</t>
  </si>
  <si>
    <t>ZOMERVAKANTIE</t>
  </si>
  <si>
    <t>16/07-21/07</t>
  </si>
  <si>
    <t>23/07-28/07</t>
  </si>
  <si>
    <t>30/07-04/08</t>
  </si>
  <si>
    <t>06/08-11/08</t>
  </si>
  <si>
    <t>13/08-18/08</t>
  </si>
  <si>
    <r>
      <t xml:space="preserve">ZOMERVAKANTIE  / </t>
    </r>
    <r>
      <rPr>
        <sz val="10"/>
        <color theme="1"/>
        <rFont val="Verdana"/>
        <family val="2"/>
      </rPr>
      <t>derde examenperiode</t>
    </r>
  </si>
  <si>
    <t>wo 15/08 Hemelvaart</t>
  </si>
  <si>
    <t>20/08-25/08</t>
  </si>
  <si>
    <t>Derde examenperiode</t>
  </si>
  <si>
    <t>27/08-01/09</t>
  </si>
  <si>
    <t>03/09-08/09</t>
  </si>
  <si>
    <t>Derde examenperiode + inhaalexamens</t>
  </si>
  <si>
    <t>10/09-15/09</t>
  </si>
  <si>
    <t>17/09-22/09</t>
  </si>
  <si>
    <t>start academiejaar 2018-19</t>
  </si>
  <si>
    <t>Advanced Bachelor of Bioinformatics @home - Academic year 2024-2025</t>
  </si>
  <si>
    <t>WEEK (mo-sa)</t>
  </si>
  <si>
    <t>Schedule
week</t>
  </si>
  <si>
    <t>ACTIVITIES</t>
  </si>
  <si>
    <t>Vacation / Other items</t>
  </si>
  <si>
    <t>16/09-21/09</t>
  </si>
  <si>
    <t>Kick-off: opening academic year + introduction + welcome activities</t>
  </si>
  <si>
    <t>23/09-28/09</t>
  </si>
  <si>
    <t>First contact moment BIT01 / BIO01 (2 CH)</t>
  </si>
  <si>
    <t>Study material BIT01 / BIO01, BIT02 / BIO02, BIT03 available</t>
  </si>
  <si>
    <t>30/09-05/10</t>
  </si>
  <si>
    <t>Self study BIT01 / BIO01</t>
  </si>
  <si>
    <t>07/10-12/10</t>
  </si>
  <si>
    <t>Intermediate contact moment BIT01 / BIO01 (2 CH)</t>
  </si>
  <si>
    <t>14/10-19/10</t>
  </si>
  <si>
    <t>21/10-26/10</t>
  </si>
  <si>
    <t>Final contact moment BIT01 / BIO01 (2 CH)</t>
  </si>
  <si>
    <t>28/10-02/11</t>
  </si>
  <si>
    <r>
      <t xml:space="preserve">AUTUMN HOLIDAY
</t>
    </r>
    <r>
      <rPr>
        <sz val="10"/>
        <rFont val="Verdana"/>
        <family val="2"/>
      </rPr>
      <t>Self study BIT01 / BIO01</t>
    </r>
  </si>
  <si>
    <t>01/11 All Saints' Day
02/11 All Souls' Day</t>
  </si>
  <si>
    <t>04/11-09/11</t>
  </si>
  <si>
    <r>
      <rPr>
        <b/>
        <sz val="10"/>
        <color rgb="FFFF0000"/>
        <rFont val="Verdana"/>
        <family val="2"/>
      </rPr>
      <t>Exam BIT01/BIO01</t>
    </r>
    <r>
      <rPr>
        <b/>
        <sz val="10"/>
        <color rgb="FF00B050"/>
        <rFont val="Verdana"/>
        <family val="2"/>
      </rPr>
      <t xml:space="preserve">
First contact moment BIT02 / BIO02 (2 CH)</t>
    </r>
  </si>
  <si>
    <t>11/11-16/11</t>
  </si>
  <si>
    <t>Self study BIT02 / BIO02</t>
  </si>
  <si>
    <t>11/11 Armistice Day</t>
  </si>
  <si>
    <t>18/11-23/11</t>
  </si>
  <si>
    <t>Intermediate contact moment BIT02 / BIO02 (2 CH)</t>
  </si>
  <si>
    <t>25/11-30/11</t>
  </si>
  <si>
    <t>02/12-07/12</t>
  </si>
  <si>
    <t>Final contact moment BIT02 / BIO02 (2 CH)</t>
  </si>
  <si>
    <t>09/12-14/12</t>
  </si>
  <si>
    <t>16/12-21/12</t>
  </si>
  <si>
    <r>
      <rPr>
        <b/>
        <sz val="10"/>
        <color rgb="FFFF0000"/>
        <rFont val="Verdana"/>
        <family val="2"/>
      </rPr>
      <t>Exam BIT02 / BIO02</t>
    </r>
    <r>
      <rPr>
        <b/>
        <sz val="10"/>
        <color rgb="FF00B050"/>
        <rFont val="Verdana"/>
        <family val="2"/>
      </rPr>
      <t xml:space="preserve">
First contact moment BIT03 (2 CH)</t>
    </r>
  </si>
  <si>
    <t>23/12-28/12</t>
  </si>
  <si>
    <r>
      <t xml:space="preserve">WINTER HOLIDAY
</t>
    </r>
    <r>
      <rPr>
        <sz val="10"/>
        <rFont val="Verdana"/>
        <family val="2"/>
      </rPr>
      <t>Self study BIT03</t>
    </r>
  </si>
  <si>
    <t>30/12-04/01</t>
  </si>
  <si>
    <t>06/01-11/01</t>
  </si>
  <si>
    <t>Intermediate contact moment BIT03 (2 CH)</t>
  </si>
  <si>
    <t>13/01-18/01</t>
  </si>
  <si>
    <t>Self study BIT03</t>
  </si>
  <si>
    <t>20/01-25/01</t>
  </si>
  <si>
    <t>Final contact moment BIT03 (2 CH)</t>
  </si>
  <si>
    <t>27/01-01/02</t>
  </si>
  <si>
    <t>Exam BIT03
Catch-up exam BIT01 / BIO01, BIT02 / BIO02, BIT03</t>
  </si>
  <si>
    <t>03/02-08/02</t>
  </si>
  <si>
    <t>INTERSEMESTRIAL HOLIDAY</t>
  </si>
  <si>
    <t>Study material BIT04, BIT05, BIT06 available</t>
  </si>
  <si>
    <t>10/02-15/02</t>
  </si>
  <si>
    <t>First contact moment BIT04 (2 CH)</t>
  </si>
  <si>
    <t>17/02-22/02</t>
  </si>
  <si>
    <t>Self study BIT04</t>
  </si>
  <si>
    <t>24/02-01/03</t>
  </si>
  <si>
    <t>Intermediate contact moment BIT04 (2 CH)</t>
  </si>
  <si>
    <t>03/03-08/03</t>
  </si>
  <si>
    <t>10/03-15/03</t>
  </si>
  <si>
    <t>Final contact moment BIT04 (2 CH)</t>
  </si>
  <si>
    <t>17/03-22/03</t>
  </si>
  <si>
    <r>
      <rPr>
        <b/>
        <sz val="10"/>
        <color rgb="FFFF0000"/>
        <rFont val="Verdana"/>
        <family val="2"/>
      </rPr>
      <t>Exam BIT04</t>
    </r>
    <r>
      <rPr>
        <b/>
        <sz val="10"/>
        <color rgb="FF00B050"/>
        <rFont val="Verdana"/>
        <family val="2"/>
      </rPr>
      <t xml:space="preserve">
First contact moment BIT05 (2 CH)</t>
    </r>
  </si>
  <si>
    <t>24/03-29/03</t>
  </si>
  <si>
    <t>Self study BIT05</t>
  </si>
  <si>
    <t>31/03-05/04</t>
  </si>
  <si>
    <t>Intermediate contact moment BIT05 (2 CH)</t>
  </si>
  <si>
    <t>07/04-12/04</t>
  </si>
  <si>
    <r>
      <t xml:space="preserve">SPRING HOLIDAY
</t>
    </r>
    <r>
      <rPr>
        <sz val="10"/>
        <rFont val="Verdana"/>
        <family val="2"/>
      </rPr>
      <t>Self study BIT05</t>
    </r>
  </si>
  <si>
    <t>14/04-19/04</t>
  </si>
  <si>
    <t>21/04-26/04</t>
  </si>
  <si>
    <t>Final contact moment BIT05 (2 CH)</t>
  </si>
  <si>
    <t>21/04 Easter Monday</t>
  </si>
  <si>
    <t>28/04-03/05</t>
  </si>
  <si>
    <t>01/05 Labour Day
02/05 Bridge Day</t>
  </si>
  <si>
    <t>05/05-10/05</t>
  </si>
  <si>
    <r>
      <rPr>
        <b/>
        <sz val="10"/>
        <color rgb="FFFF0000"/>
        <rFont val="Verdana"/>
        <family val="2"/>
      </rPr>
      <t>Exam BIT05</t>
    </r>
    <r>
      <rPr>
        <b/>
        <sz val="10"/>
        <color rgb="FF00B050"/>
        <rFont val="Verdana"/>
        <family val="2"/>
      </rPr>
      <t xml:space="preserve">
First contact moment BIT06 (2 CH)</t>
    </r>
  </si>
  <si>
    <t>12/05-17/05</t>
  </si>
  <si>
    <t>Self study BIT06</t>
  </si>
  <si>
    <t>19/05-24/05</t>
  </si>
  <si>
    <t>Intermediate contact moment BIT06 (2 CH)</t>
  </si>
  <si>
    <t>26/05-31/05</t>
  </si>
  <si>
    <t>29/05 Ascension Day
30/05 Bridge Day</t>
  </si>
  <si>
    <t>02/06-07/06</t>
  </si>
  <si>
    <t>Final contact moment BIT06 (2 CH)</t>
  </si>
  <si>
    <t>9/06-14/06</t>
  </si>
  <si>
    <t>09/06 Whit Monday</t>
  </si>
  <si>
    <t>16/06-21/06</t>
  </si>
  <si>
    <t>Exam BIT06</t>
  </si>
  <si>
    <t>23/06-28/06</t>
  </si>
  <si>
    <t>Catch-up exam BIT01 / BIO01, BIT02 / BIO02, BIT03 + Deliberation + Rapport + Feedback</t>
  </si>
  <si>
    <t>30/06-05/07</t>
  </si>
  <si>
    <t>Results + Feedback</t>
  </si>
  <si>
    <t>07/07-12/07</t>
  </si>
  <si>
    <t>SUMMER HOLIDAY</t>
  </si>
  <si>
    <t>14/07-19/07</t>
  </si>
  <si>
    <t>21/07-26/07</t>
  </si>
  <si>
    <t>28/07-02/08</t>
  </si>
  <si>
    <t>04/08-09/08</t>
  </si>
  <si>
    <t>11/08-16/08</t>
  </si>
  <si>
    <t>18/08-23/08</t>
  </si>
  <si>
    <t>Third exam period</t>
  </si>
  <si>
    <t>25/08-30/08</t>
  </si>
  <si>
    <t>01/09-06/09</t>
  </si>
  <si>
    <t>Third exam period + deliberation</t>
  </si>
  <si>
    <t>08/09-13/09</t>
  </si>
  <si>
    <t>Deliberation + proclamation + results + feedback</t>
  </si>
  <si>
    <t>start academic year 2025-26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</si>
</sst>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32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Verdana"/>
      <family val="2"/>
    </font>
    <font>
      <b/>
      <sz val="10"/>
      <color rgb="FF00B050"/>
      <name val="Verdana"/>
      <family val="2"/>
    </font>
    <font>
      <sz val="10"/>
      <color rgb="FF0070C0"/>
      <name val="Verdana"/>
      <family val="2"/>
    </font>
    <font>
      <sz val="10"/>
      <color theme="1"/>
      <name val="Verdana"/>
      <family val="2"/>
    </font>
    <font>
      <sz val="10"/>
      <color rgb="FF00B050"/>
      <name val="Verdana"/>
      <family val="2"/>
    </font>
    <font>
      <sz val="10"/>
      <color indexed="63"/>
      <name val="Verdana"/>
      <family val="2"/>
    </font>
    <font>
      <sz val="10"/>
      <color rgb="FF00B0F0"/>
      <name val="Verdana"/>
      <family val="2"/>
    </font>
    <font>
      <sz val="10"/>
      <color rgb="FFFF0000"/>
      <name val="Verdana"/>
      <family val="2"/>
    </font>
    <font>
      <sz val="10"/>
      <color theme="4" tint="-0.249977111117893"/>
      <name val="Verdana"/>
      <family val="2"/>
    </font>
    <font>
      <b/>
      <sz val="10"/>
      <color indexed="9"/>
      <name val="Verdana"/>
      <family val="2"/>
    </font>
    <font>
      <b/>
      <sz val="10"/>
      <color rgb="FFFF0000"/>
      <name val="Verdana"/>
      <family val="2"/>
    </font>
    <font>
      <b/>
      <sz val="11"/>
      <color indexed="9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sz val="10"/>
      <color rgb="FF333333"/>
      <name val="Verdana"/>
      <family val="2"/>
    </font>
    <font>
      <b/>
      <sz val="16"/>
      <color indexed="9"/>
      <name val="Verdana"/>
      <family val="2"/>
    </font>
    <font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10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" fontId="5" fillId="0" borderId="0" xfId="0" applyNumberFormat="1" applyFont="1"/>
    <xf numFmtId="1" fontId="7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3" fillId="0" borderId="4" xfId="0" applyFont="1" applyBorder="1" applyAlignment="1">
      <alignment horizontal="left" wrapText="1"/>
    </xf>
    <xf numFmtId="0" fontId="15" fillId="6" borderId="12" xfId="1" applyFill="1" applyBorder="1" applyAlignment="1">
      <alignment vertical="center" wrapText="1"/>
    </xf>
    <xf numFmtId="0" fontId="15" fillId="6" borderId="8" xfId="1" applyFill="1" applyBorder="1" applyAlignment="1">
      <alignment vertical="center" wrapText="1"/>
    </xf>
    <xf numFmtId="0" fontId="15" fillId="6" borderId="4" xfId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1" fontId="7" fillId="0" borderId="16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0" fillId="3" borderId="6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5" fontId="1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5" fillId="0" borderId="0" xfId="0" applyNumberFormat="1" applyFont="1" applyAlignment="1">
      <alignment vertical="center"/>
    </xf>
    <xf numFmtId="0" fontId="2" fillId="4" borderId="4" xfId="0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5" borderId="9" xfId="1" applyFill="1" applyBorder="1" applyAlignment="1">
      <alignment horizontal="center" vertical="center" wrapText="1"/>
    </xf>
    <xf numFmtId="0" fontId="15" fillId="5" borderId="13" xfId="1" applyFill="1" applyBorder="1" applyAlignment="1">
      <alignment horizontal="center" vertical="center" wrapText="1"/>
    </xf>
    <xf numFmtId="0" fontId="15" fillId="5" borderId="19" xfId="1" applyFill="1" applyBorder="1" applyAlignment="1">
      <alignment horizontal="center" vertical="center" wrapText="1"/>
    </xf>
    <xf numFmtId="0" fontId="15" fillId="5" borderId="10" xfId="1" applyFill="1" applyBorder="1" applyAlignment="1">
      <alignment horizontal="center" vertical="center" wrapText="1"/>
    </xf>
    <xf numFmtId="0" fontId="15" fillId="5" borderId="0" xfId="1" applyFill="1" applyAlignment="1">
      <alignment horizontal="center" vertical="center" wrapText="1"/>
    </xf>
    <xf numFmtId="0" fontId="15" fillId="5" borderId="20" xfId="1" applyFill="1" applyBorder="1" applyAlignment="1">
      <alignment horizontal="center" vertical="center" wrapText="1"/>
    </xf>
    <xf numFmtId="0" fontId="15" fillId="5" borderId="11" xfId="1" applyFill="1" applyBorder="1" applyAlignment="1">
      <alignment horizontal="center" vertical="center" wrapText="1"/>
    </xf>
    <xf numFmtId="0" fontId="15" fillId="5" borderId="14" xfId="1" applyFill="1" applyBorder="1" applyAlignment="1">
      <alignment horizontal="center" vertical="center" wrapText="1"/>
    </xf>
    <xf numFmtId="0" fontId="15" fillId="5" borderId="21" xfId="1" applyFill="1" applyBorder="1" applyAlignment="1">
      <alignment horizontal="center" vertical="center" wrapText="1"/>
    </xf>
    <xf numFmtId="0" fontId="15" fillId="6" borderId="12" xfId="1" applyFill="1" applyBorder="1" applyAlignment="1">
      <alignment horizontal="center" vertical="center" wrapText="1"/>
    </xf>
    <xf numFmtId="0" fontId="15" fillId="6" borderId="8" xfId="1" applyFill="1" applyBorder="1" applyAlignment="1">
      <alignment horizontal="center" vertical="center" wrapText="1"/>
    </xf>
    <xf numFmtId="0" fontId="15" fillId="6" borderId="4" xfId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5" borderId="12" xfId="1" applyFill="1" applyBorder="1" applyAlignment="1">
      <alignment horizontal="center" vertical="center" wrapText="1"/>
    </xf>
    <xf numFmtId="0" fontId="15" fillId="5" borderId="8" xfId="1" applyFill="1" applyBorder="1" applyAlignment="1">
      <alignment horizontal="center" vertical="center" wrapText="1"/>
    </xf>
    <xf numFmtId="0" fontId="15" fillId="5" borderId="4" xfId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12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 vertical="center" wrapText="1"/>
    </xf>
    <xf numFmtId="0" fontId="15" fillId="7" borderId="9" xfId="1" applyFill="1" applyBorder="1" applyAlignment="1">
      <alignment horizontal="center" vertical="center" wrapText="1"/>
    </xf>
    <xf numFmtId="0" fontId="15" fillId="7" borderId="13" xfId="1" applyFill="1" applyBorder="1" applyAlignment="1">
      <alignment horizontal="center" vertical="center" wrapText="1"/>
    </xf>
    <xf numFmtId="0" fontId="15" fillId="7" borderId="19" xfId="1" applyFill="1" applyBorder="1" applyAlignment="1">
      <alignment horizontal="center" vertical="center" wrapText="1"/>
    </xf>
    <xf numFmtId="0" fontId="15" fillId="7" borderId="10" xfId="1" applyFill="1" applyBorder="1" applyAlignment="1">
      <alignment horizontal="center" vertical="center" wrapText="1"/>
    </xf>
    <xf numFmtId="0" fontId="15" fillId="7" borderId="0" xfId="1" applyFill="1" applyAlignment="1">
      <alignment horizontal="center" vertical="center" wrapText="1"/>
    </xf>
    <xf numFmtId="0" fontId="15" fillId="7" borderId="20" xfId="1" applyFill="1" applyBorder="1" applyAlignment="1">
      <alignment horizontal="center" vertical="center" wrapText="1"/>
    </xf>
    <xf numFmtId="0" fontId="15" fillId="7" borderId="11" xfId="1" applyFill="1" applyBorder="1" applyAlignment="1">
      <alignment horizontal="center" vertical="center" wrapText="1"/>
    </xf>
    <xf numFmtId="0" fontId="15" fillId="7" borderId="14" xfId="1" applyFill="1" applyBorder="1" applyAlignment="1">
      <alignment horizontal="center" vertical="center" wrapText="1"/>
    </xf>
    <xf numFmtId="0" fontId="15" fillId="7" borderId="21" xfId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8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opLeftCell="A36" zoomScale="90" zoomScaleNormal="90" workbookViewId="0">
      <selection activeCell="D57" sqref="D57"/>
    </sheetView>
  </sheetViews>
  <sheetFormatPr defaultColWidth="11" defaultRowHeight="15" x14ac:dyDescent="0.25"/>
  <cols>
    <col min="1" max="1" width="12.5" style="3" bestFit="1" customWidth="1"/>
    <col min="2" max="2" width="4.75" style="9" hidden="1" customWidth="1"/>
    <col min="3" max="3" width="6.375" style="2" customWidth="1"/>
    <col min="4" max="4" width="30.5" style="1" customWidth="1"/>
    <col min="5" max="5" width="29.375" style="1" customWidth="1"/>
    <col min="6" max="6" width="29" style="1" customWidth="1"/>
    <col min="7" max="7" width="22.5" style="5" customWidth="1"/>
    <col min="8" max="8" width="21.5" style="1" customWidth="1"/>
    <col min="9" max="16384" width="11" style="1"/>
  </cols>
  <sheetData>
    <row r="1" spans="1:10" ht="24" customHeight="1" x14ac:dyDescent="0.3">
      <c r="A1" s="90" t="s">
        <v>0</v>
      </c>
      <c r="B1" s="90"/>
      <c r="C1" s="90"/>
      <c r="D1" s="90"/>
      <c r="E1" s="90"/>
      <c r="F1" s="90"/>
      <c r="G1" s="90"/>
      <c r="H1" s="91"/>
    </row>
    <row r="2" spans="1:10" ht="26.25" x14ac:dyDescent="0.25">
      <c r="A2" s="4" t="s">
        <v>1</v>
      </c>
      <c r="B2" s="30" t="s">
        <v>2</v>
      </c>
      <c r="C2" s="40" t="s">
        <v>3</v>
      </c>
      <c r="D2" s="92" t="s">
        <v>4</v>
      </c>
      <c r="E2" s="93"/>
      <c r="F2" s="94"/>
      <c r="G2" s="56" t="s">
        <v>5</v>
      </c>
      <c r="H2" s="56" t="s">
        <v>6</v>
      </c>
    </row>
    <row r="3" spans="1:10" s="12" customFormat="1" ht="36" customHeight="1" x14ac:dyDescent="0.25">
      <c r="A3" s="51" t="s">
        <v>7</v>
      </c>
      <c r="B3" s="23">
        <v>0</v>
      </c>
      <c r="C3" s="17">
        <v>1</v>
      </c>
      <c r="D3" s="95" t="s">
        <v>8</v>
      </c>
      <c r="E3" s="95"/>
      <c r="F3" s="96"/>
      <c r="G3" s="16"/>
      <c r="H3" s="36"/>
    </row>
    <row r="4" spans="1:10" s="12" customFormat="1" ht="15" customHeight="1" x14ac:dyDescent="0.2">
      <c r="A4" s="52" t="s">
        <v>9</v>
      </c>
      <c r="B4" s="7">
        <v>1</v>
      </c>
      <c r="C4" s="17">
        <v>2</v>
      </c>
      <c r="D4" s="99" t="s">
        <v>10</v>
      </c>
      <c r="E4" s="100"/>
      <c r="F4" s="101"/>
      <c r="G4" s="16"/>
      <c r="H4" s="17"/>
    </row>
    <row r="5" spans="1:10" s="13" customFormat="1" x14ac:dyDescent="0.2">
      <c r="A5" s="52" t="s">
        <v>11</v>
      </c>
      <c r="B5" s="7">
        <v>2</v>
      </c>
      <c r="C5" s="17">
        <v>3</v>
      </c>
      <c r="D5" s="102"/>
      <c r="E5" s="103"/>
      <c r="F5" s="104"/>
      <c r="G5" s="11"/>
      <c r="H5" s="18"/>
    </row>
    <row r="6" spans="1:10" s="13" customFormat="1" ht="15" customHeight="1" x14ac:dyDescent="0.2">
      <c r="A6" s="52" t="s">
        <v>12</v>
      </c>
      <c r="B6" s="7">
        <v>3</v>
      </c>
      <c r="C6" s="17">
        <v>4</v>
      </c>
      <c r="D6" s="102"/>
      <c r="E6" s="103"/>
      <c r="F6" s="104"/>
      <c r="G6" s="11"/>
      <c r="H6" s="18"/>
    </row>
    <row r="7" spans="1:10" s="13" customFormat="1" ht="15" customHeight="1" x14ac:dyDescent="0.2">
      <c r="A7" s="52" t="s">
        <v>13</v>
      </c>
      <c r="B7" s="7">
        <v>4</v>
      </c>
      <c r="C7" s="17">
        <v>5</v>
      </c>
      <c r="D7" s="102"/>
      <c r="E7" s="103"/>
      <c r="F7" s="104"/>
      <c r="G7" s="11"/>
      <c r="H7" s="18" t="s">
        <v>14</v>
      </c>
    </row>
    <row r="8" spans="1:10" s="13" customFormat="1" ht="15" customHeight="1" x14ac:dyDescent="0.2">
      <c r="A8" s="52" t="s">
        <v>15</v>
      </c>
      <c r="B8" s="7">
        <v>5</v>
      </c>
      <c r="C8" s="17">
        <v>6</v>
      </c>
      <c r="D8" s="105"/>
      <c r="E8" s="106"/>
      <c r="F8" s="107"/>
      <c r="G8" s="11"/>
      <c r="H8" s="85" t="s">
        <v>16</v>
      </c>
    </row>
    <row r="9" spans="1:10" s="13" customFormat="1" x14ac:dyDescent="0.2">
      <c r="A9" s="53" t="s">
        <v>17</v>
      </c>
      <c r="B9" s="7">
        <v>6</v>
      </c>
      <c r="C9" s="17">
        <v>7</v>
      </c>
      <c r="D9" s="97" t="s">
        <v>18</v>
      </c>
      <c r="E9" s="97"/>
      <c r="F9" s="98"/>
      <c r="G9" s="50"/>
      <c r="I9" s="48"/>
      <c r="J9" s="6"/>
    </row>
    <row r="10" spans="1:10" s="19" customFormat="1" ht="37.5" customHeight="1" x14ac:dyDescent="0.2">
      <c r="A10" s="52" t="s">
        <v>19</v>
      </c>
      <c r="B10" s="7"/>
      <c r="C10" s="17">
        <v>8</v>
      </c>
      <c r="D10" s="112" t="s">
        <v>10</v>
      </c>
      <c r="E10" s="113"/>
      <c r="F10" s="114"/>
      <c r="G10" s="11" t="s">
        <v>20</v>
      </c>
      <c r="H10" s="18"/>
    </row>
    <row r="11" spans="1:10" s="13" customFormat="1" ht="17.25" customHeight="1" x14ac:dyDescent="0.2">
      <c r="A11" s="54" t="s">
        <v>21</v>
      </c>
      <c r="B11" s="7">
        <v>7</v>
      </c>
      <c r="C11" s="14">
        <v>9</v>
      </c>
      <c r="D11" s="108" t="s">
        <v>22</v>
      </c>
      <c r="E11" s="109"/>
      <c r="F11" s="110"/>
      <c r="G11" s="11"/>
      <c r="H11" s="85"/>
    </row>
    <row r="12" spans="1:10" s="13" customFormat="1" x14ac:dyDescent="0.2">
      <c r="A12" s="54" t="s">
        <v>23</v>
      </c>
      <c r="B12" s="7">
        <v>8</v>
      </c>
      <c r="C12" s="14">
        <v>10</v>
      </c>
      <c r="D12" s="108" t="s">
        <v>22</v>
      </c>
      <c r="E12" s="109"/>
      <c r="F12" s="110"/>
      <c r="G12" s="11"/>
      <c r="H12" s="85"/>
    </row>
    <row r="13" spans="1:10" s="13" customFormat="1" ht="15" customHeight="1" x14ac:dyDescent="0.2">
      <c r="A13" s="52" t="s">
        <v>24</v>
      </c>
      <c r="B13" s="7">
        <v>9</v>
      </c>
      <c r="C13" s="14">
        <v>11</v>
      </c>
      <c r="D13" s="99" t="s">
        <v>25</v>
      </c>
      <c r="E13" s="100"/>
      <c r="F13" s="101"/>
      <c r="G13" s="11"/>
      <c r="H13" s="85" t="s">
        <v>26</v>
      </c>
    </row>
    <row r="14" spans="1:10" s="13" customFormat="1" ht="15" customHeight="1" x14ac:dyDescent="0.2">
      <c r="A14" s="52" t="s">
        <v>27</v>
      </c>
      <c r="B14" s="7">
        <v>10</v>
      </c>
      <c r="C14" s="14">
        <v>12</v>
      </c>
      <c r="D14" s="102"/>
      <c r="E14" s="103"/>
      <c r="F14" s="104"/>
      <c r="G14" s="11"/>
      <c r="H14" s="85" t="s">
        <v>28</v>
      </c>
      <c r="I14" s="49"/>
    </row>
    <row r="15" spans="1:10" s="13" customFormat="1" ht="15" customHeight="1" x14ac:dyDescent="0.2">
      <c r="A15" s="52" t="s">
        <v>29</v>
      </c>
      <c r="B15" s="20">
        <v>11</v>
      </c>
      <c r="C15" s="14">
        <v>13</v>
      </c>
      <c r="D15" s="102"/>
      <c r="E15" s="103"/>
      <c r="F15" s="104"/>
      <c r="G15" s="11"/>
      <c r="H15" s="18"/>
    </row>
    <row r="16" spans="1:10" s="13" customFormat="1" ht="15" customHeight="1" x14ac:dyDescent="0.2">
      <c r="A16" s="52" t="s">
        <v>30</v>
      </c>
      <c r="B16" s="7">
        <v>12</v>
      </c>
      <c r="C16" s="15">
        <v>14</v>
      </c>
      <c r="D16" s="105"/>
      <c r="E16" s="106"/>
      <c r="F16" s="107"/>
      <c r="G16" s="11"/>
      <c r="H16" s="18" t="s">
        <v>31</v>
      </c>
    </row>
    <row r="17" spans="1:8" s="19" customFormat="1" ht="15" customHeight="1" x14ac:dyDescent="0.2">
      <c r="A17" s="53" t="s">
        <v>32</v>
      </c>
      <c r="B17" s="7"/>
      <c r="C17" s="17">
        <v>15</v>
      </c>
      <c r="D17" s="97" t="s">
        <v>33</v>
      </c>
      <c r="E17" s="97"/>
      <c r="F17" s="98"/>
      <c r="G17" s="11"/>
      <c r="H17" s="18"/>
    </row>
    <row r="18" spans="1:8" s="19" customFormat="1" ht="15" customHeight="1" x14ac:dyDescent="0.2">
      <c r="A18" s="53" t="s">
        <v>34</v>
      </c>
      <c r="B18" s="7"/>
      <c r="C18" s="17">
        <v>16</v>
      </c>
      <c r="D18" s="97" t="s">
        <v>33</v>
      </c>
      <c r="E18" s="97"/>
      <c r="F18" s="98"/>
      <c r="G18" s="11"/>
      <c r="H18" s="18"/>
    </row>
    <row r="19" spans="1:8" s="35" customFormat="1" ht="15" customHeight="1" x14ac:dyDescent="0.2">
      <c r="A19" s="55" t="s">
        <v>35</v>
      </c>
      <c r="B19" s="31">
        <v>13</v>
      </c>
      <c r="C19" s="32">
        <v>17</v>
      </c>
      <c r="D19" s="99" t="s">
        <v>25</v>
      </c>
      <c r="E19" s="100"/>
      <c r="F19" s="101"/>
      <c r="G19" s="33"/>
      <c r="H19" s="34"/>
    </row>
    <row r="20" spans="1:8" s="35" customFormat="1" ht="15" customHeight="1" x14ac:dyDescent="0.2">
      <c r="A20" s="55" t="s">
        <v>36</v>
      </c>
      <c r="B20" s="31">
        <v>14</v>
      </c>
      <c r="C20" s="32">
        <v>18</v>
      </c>
      <c r="D20" s="105"/>
      <c r="E20" s="106"/>
      <c r="F20" s="107"/>
      <c r="G20" s="33"/>
      <c r="H20" s="34"/>
    </row>
    <row r="21" spans="1:8" s="12" customFormat="1" ht="15" customHeight="1" x14ac:dyDescent="0.2">
      <c r="A21" s="54" t="s">
        <v>37</v>
      </c>
      <c r="B21" s="21">
        <v>15</v>
      </c>
      <c r="C21" s="14">
        <v>19</v>
      </c>
      <c r="D21" s="108" t="s">
        <v>38</v>
      </c>
      <c r="E21" s="109"/>
      <c r="F21" s="110"/>
      <c r="G21" s="11"/>
      <c r="H21" s="18"/>
    </row>
    <row r="22" spans="1:8" s="12" customFormat="1" ht="15" customHeight="1" x14ac:dyDescent="0.2">
      <c r="A22" s="54" t="s">
        <v>39</v>
      </c>
      <c r="B22" s="12">
        <v>16</v>
      </c>
      <c r="C22" s="15">
        <v>20</v>
      </c>
      <c r="D22" s="108" t="s">
        <v>40</v>
      </c>
      <c r="E22" s="109"/>
      <c r="F22" s="110"/>
      <c r="G22" s="11"/>
      <c r="H22" s="18"/>
    </row>
    <row r="23" spans="1:8" s="19" customFormat="1" ht="15.75" customHeight="1" x14ac:dyDescent="0.2">
      <c r="A23" s="53" t="s">
        <v>41</v>
      </c>
      <c r="B23" s="22"/>
      <c r="C23" s="41">
        <v>21</v>
      </c>
      <c r="D23" s="97" t="s">
        <v>42</v>
      </c>
      <c r="E23" s="97"/>
      <c r="F23" s="98"/>
      <c r="G23" s="11"/>
      <c r="H23" s="18"/>
    </row>
    <row r="24" spans="1:8" s="24" customFormat="1" ht="16.5" customHeight="1" x14ac:dyDescent="0.2">
      <c r="A24" s="51" t="s">
        <v>43</v>
      </c>
      <c r="B24" s="86">
        <v>1</v>
      </c>
      <c r="C24" s="17">
        <v>22</v>
      </c>
      <c r="D24" s="99" t="s">
        <v>44</v>
      </c>
      <c r="E24" s="100"/>
      <c r="F24" s="101"/>
      <c r="G24" s="47"/>
      <c r="H24" s="85" t="s">
        <v>28</v>
      </c>
    </row>
    <row r="25" spans="1:8" s="12" customFormat="1" ht="15" customHeight="1" x14ac:dyDescent="0.2">
      <c r="A25" s="52" t="s">
        <v>45</v>
      </c>
      <c r="B25" s="86">
        <v>2</v>
      </c>
      <c r="C25" s="17">
        <v>23</v>
      </c>
      <c r="D25" s="102"/>
      <c r="E25" s="103"/>
      <c r="F25" s="104"/>
      <c r="G25" s="27"/>
      <c r="H25" s="18"/>
    </row>
    <row r="26" spans="1:8" s="13" customFormat="1" ht="15" customHeight="1" x14ac:dyDescent="0.2">
      <c r="A26" s="52" t="s">
        <v>46</v>
      </c>
      <c r="B26" s="86">
        <v>3</v>
      </c>
      <c r="C26" s="17">
        <v>24</v>
      </c>
      <c r="D26" s="102"/>
      <c r="E26" s="103"/>
      <c r="F26" s="104"/>
      <c r="G26" s="27"/>
      <c r="H26" s="85"/>
    </row>
    <row r="27" spans="1:8" s="13" customFormat="1" ht="15" customHeight="1" x14ac:dyDescent="0.2">
      <c r="A27" s="52" t="s">
        <v>47</v>
      </c>
      <c r="B27" s="86">
        <v>4</v>
      </c>
      <c r="C27" s="17">
        <v>25</v>
      </c>
      <c r="D27" s="102"/>
      <c r="E27" s="103"/>
      <c r="F27" s="104"/>
      <c r="G27" s="27"/>
      <c r="H27" s="18" t="s">
        <v>48</v>
      </c>
    </row>
    <row r="28" spans="1:8" s="13" customFormat="1" ht="15" customHeight="1" x14ac:dyDescent="0.2">
      <c r="A28" s="52" t="s">
        <v>49</v>
      </c>
      <c r="B28" s="86">
        <v>5</v>
      </c>
      <c r="C28" s="17">
        <v>26</v>
      </c>
      <c r="D28" s="102"/>
      <c r="E28" s="103"/>
      <c r="F28" s="104"/>
      <c r="G28" s="27"/>
      <c r="H28" s="85" t="s">
        <v>50</v>
      </c>
    </row>
    <row r="29" spans="1:8" s="13" customFormat="1" ht="15" customHeight="1" x14ac:dyDescent="0.2">
      <c r="A29" s="52" t="s">
        <v>51</v>
      </c>
      <c r="B29" s="86">
        <v>6</v>
      </c>
      <c r="C29" s="17">
        <v>27</v>
      </c>
      <c r="D29" s="105"/>
      <c r="E29" s="106"/>
      <c r="F29" s="107"/>
      <c r="G29" s="27"/>
      <c r="H29" s="18"/>
    </row>
    <row r="30" spans="1:8" s="13" customFormat="1" ht="15" customHeight="1" x14ac:dyDescent="0.2">
      <c r="A30" s="54" t="s">
        <v>52</v>
      </c>
      <c r="B30" s="8">
        <v>7</v>
      </c>
      <c r="C30" s="17">
        <v>28</v>
      </c>
      <c r="D30" s="108" t="s">
        <v>53</v>
      </c>
      <c r="E30" s="109"/>
      <c r="F30" s="110"/>
      <c r="G30" s="27"/>
      <c r="H30" s="18"/>
    </row>
    <row r="31" spans="1:8" s="19" customFormat="1" x14ac:dyDescent="0.2">
      <c r="A31" s="53" t="s">
        <v>54</v>
      </c>
      <c r="B31" s="7"/>
      <c r="C31" s="17">
        <v>29</v>
      </c>
      <c r="D31" s="111" t="s">
        <v>55</v>
      </c>
      <c r="E31" s="97"/>
      <c r="F31" s="98"/>
      <c r="G31" s="11" t="s">
        <v>56</v>
      </c>
      <c r="H31" s="25"/>
    </row>
    <row r="32" spans="1:8" s="12" customFormat="1" x14ac:dyDescent="0.2">
      <c r="A32" s="53" t="s">
        <v>57</v>
      </c>
      <c r="B32" s="7"/>
      <c r="C32" s="17">
        <v>30</v>
      </c>
      <c r="D32" s="97" t="s">
        <v>58</v>
      </c>
      <c r="E32" s="97"/>
      <c r="F32" s="98"/>
      <c r="G32" s="11"/>
      <c r="H32" s="25"/>
    </row>
    <row r="33" spans="1:8" s="19" customFormat="1" ht="15" customHeight="1" x14ac:dyDescent="0.2">
      <c r="A33" s="54" t="s">
        <v>59</v>
      </c>
      <c r="B33" s="7">
        <v>8</v>
      </c>
      <c r="C33" s="14">
        <v>31</v>
      </c>
      <c r="D33" s="108" t="s">
        <v>53</v>
      </c>
      <c r="E33" s="109"/>
      <c r="F33" s="110"/>
      <c r="G33" s="11"/>
      <c r="H33" s="25"/>
    </row>
    <row r="34" spans="1:8" s="12" customFormat="1" ht="15" customHeight="1" x14ac:dyDescent="0.2">
      <c r="A34" s="52" t="s">
        <v>60</v>
      </c>
      <c r="B34" s="21">
        <v>9</v>
      </c>
      <c r="C34" s="14">
        <v>32</v>
      </c>
      <c r="D34" s="127" t="s">
        <v>61</v>
      </c>
      <c r="E34" s="128"/>
      <c r="F34" s="129"/>
      <c r="G34" s="11"/>
      <c r="H34" s="18"/>
    </row>
    <row r="35" spans="1:8" s="12" customFormat="1" ht="15" customHeight="1" x14ac:dyDescent="0.2">
      <c r="A35" s="52" t="s">
        <v>62</v>
      </c>
      <c r="B35" s="21">
        <v>10</v>
      </c>
      <c r="C35" s="42">
        <v>33</v>
      </c>
      <c r="D35" s="130"/>
      <c r="E35" s="131"/>
      <c r="F35" s="132"/>
      <c r="G35" s="11" t="s">
        <v>63</v>
      </c>
      <c r="H35" s="11" t="s">
        <v>64</v>
      </c>
    </row>
    <row r="36" spans="1:8" s="13" customFormat="1" ht="14.25" customHeight="1" x14ac:dyDescent="0.2">
      <c r="A36" s="52" t="s">
        <v>65</v>
      </c>
      <c r="B36" s="86">
        <v>11</v>
      </c>
      <c r="C36" s="87">
        <v>34</v>
      </c>
      <c r="D36" s="130"/>
      <c r="E36" s="131"/>
      <c r="F36" s="132"/>
      <c r="G36" s="11" t="s">
        <v>66</v>
      </c>
      <c r="H36" s="11" t="s">
        <v>67</v>
      </c>
    </row>
    <row r="37" spans="1:8" s="13" customFormat="1" x14ac:dyDescent="0.2">
      <c r="A37" s="52" t="s">
        <v>68</v>
      </c>
      <c r="B37" s="86">
        <v>12</v>
      </c>
      <c r="C37" s="87">
        <v>35</v>
      </c>
      <c r="D37" s="130"/>
      <c r="E37" s="131"/>
      <c r="F37" s="132"/>
      <c r="G37" s="27"/>
      <c r="H37" s="18"/>
    </row>
    <row r="38" spans="1:8" s="13" customFormat="1" ht="13.5" customHeight="1" x14ac:dyDescent="0.2">
      <c r="A38" s="52" t="s">
        <v>69</v>
      </c>
      <c r="B38" s="86">
        <v>13</v>
      </c>
      <c r="C38" s="87">
        <v>36</v>
      </c>
      <c r="D38" s="130"/>
      <c r="E38" s="131"/>
      <c r="F38" s="132"/>
      <c r="G38" s="11" t="s">
        <v>70</v>
      </c>
      <c r="H38" s="11"/>
    </row>
    <row r="39" spans="1:8" s="13" customFormat="1" x14ac:dyDescent="0.2">
      <c r="A39" s="52" t="s">
        <v>71</v>
      </c>
      <c r="B39" s="86">
        <v>14</v>
      </c>
      <c r="C39" s="87">
        <v>37</v>
      </c>
      <c r="D39" s="130"/>
      <c r="E39" s="131"/>
      <c r="F39" s="132"/>
      <c r="G39" s="11"/>
      <c r="H39" s="18"/>
    </row>
    <row r="40" spans="1:8" s="13" customFormat="1" ht="15" customHeight="1" x14ac:dyDescent="0.2">
      <c r="A40" s="54" t="s">
        <v>72</v>
      </c>
      <c r="B40" s="86">
        <v>15</v>
      </c>
      <c r="C40" s="87">
        <v>38</v>
      </c>
      <c r="D40" s="130"/>
      <c r="E40" s="131"/>
      <c r="F40" s="132"/>
      <c r="G40" s="27"/>
      <c r="H40" s="18"/>
    </row>
    <row r="41" spans="1:8" s="12" customFormat="1" ht="15" customHeight="1" x14ac:dyDescent="0.2">
      <c r="A41" s="54" t="s">
        <v>73</v>
      </c>
      <c r="B41" s="86">
        <v>16</v>
      </c>
      <c r="C41" s="87">
        <v>39</v>
      </c>
      <c r="D41" s="133"/>
      <c r="E41" s="134"/>
      <c r="F41" s="135"/>
      <c r="G41" s="27"/>
      <c r="H41" s="18"/>
    </row>
    <row r="42" spans="1:8" s="12" customFormat="1" x14ac:dyDescent="0.2">
      <c r="A42" s="54" t="s">
        <v>74</v>
      </c>
      <c r="B42" s="86">
        <v>17</v>
      </c>
      <c r="C42" s="87">
        <v>40</v>
      </c>
      <c r="D42" s="37"/>
      <c r="E42" s="38" t="s">
        <v>75</v>
      </c>
      <c r="F42" s="39"/>
      <c r="G42" s="27"/>
      <c r="H42" s="18"/>
    </row>
    <row r="43" spans="1:8" s="12" customFormat="1" ht="18" customHeight="1" x14ac:dyDescent="0.2">
      <c r="A43" s="54" t="s">
        <v>76</v>
      </c>
      <c r="B43" s="7">
        <v>18</v>
      </c>
      <c r="C43" s="87">
        <v>41</v>
      </c>
      <c r="D43" s="124" t="s">
        <v>77</v>
      </c>
      <c r="E43" s="125"/>
      <c r="F43" s="126"/>
      <c r="G43" s="27"/>
      <c r="H43" s="18"/>
    </row>
    <row r="44" spans="1:8" s="12" customFormat="1" ht="15.75" customHeight="1" x14ac:dyDescent="0.2">
      <c r="A44" s="54" t="s">
        <v>78</v>
      </c>
      <c r="B44" s="7">
        <v>19</v>
      </c>
      <c r="C44" s="88">
        <v>42</v>
      </c>
      <c r="D44" s="124" t="s">
        <v>79</v>
      </c>
      <c r="E44" s="125"/>
      <c r="F44" s="126"/>
      <c r="G44" s="27"/>
      <c r="H44" s="18"/>
    </row>
    <row r="45" spans="1:8" s="19" customFormat="1" ht="15" customHeight="1" x14ac:dyDescent="0.2">
      <c r="A45" s="53" t="s">
        <v>80</v>
      </c>
      <c r="B45" s="22"/>
      <c r="C45" s="42">
        <v>43</v>
      </c>
      <c r="D45" s="111" t="s">
        <v>81</v>
      </c>
      <c r="E45" s="97"/>
      <c r="F45" s="98"/>
      <c r="G45" s="27"/>
      <c r="H45" s="27"/>
    </row>
    <row r="46" spans="1:8" s="19" customFormat="1" ht="15" customHeight="1" x14ac:dyDescent="0.2">
      <c r="A46" s="53" t="s">
        <v>82</v>
      </c>
      <c r="B46" s="26"/>
      <c r="C46" s="42">
        <v>44</v>
      </c>
      <c r="D46" s="111" t="s">
        <v>81</v>
      </c>
      <c r="E46" s="97"/>
      <c r="F46" s="98"/>
      <c r="G46" s="27"/>
      <c r="H46" s="89"/>
    </row>
    <row r="47" spans="1:8" s="19" customFormat="1" ht="15" customHeight="1" x14ac:dyDescent="0.2">
      <c r="A47" s="53" t="s">
        <v>83</v>
      </c>
      <c r="B47" s="26"/>
      <c r="C47" s="42">
        <v>45</v>
      </c>
      <c r="D47" s="111" t="s">
        <v>81</v>
      </c>
      <c r="E47" s="97"/>
      <c r="F47" s="98"/>
      <c r="G47" s="27"/>
      <c r="H47" s="27"/>
    </row>
    <row r="48" spans="1:8" s="19" customFormat="1" ht="15" customHeight="1" x14ac:dyDescent="0.2">
      <c r="A48" s="53" t="s">
        <v>84</v>
      </c>
      <c r="B48" s="26"/>
      <c r="C48" s="42">
        <v>46</v>
      </c>
      <c r="D48" s="111" t="s">
        <v>81</v>
      </c>
      <c r="E48" s="97"/>
      <c r="F48" s="98"/>
      <c r="G48" s="27"/>
      <c r="H48" s="27"/>
    </row>
    <row r="49" spans="1:8" s="19" customFormat="1" ht="15" customHeight="1" x14ac:dyDescent="0.2">
      <c r="A49" s="53" t="s">
        <v>85</v>
      </c>
      <c r="B49" s="26"/>
      <c r="C49" s="42">
        <v>47</v>
      </c>
      <c r="D49" s="111" t="s">
        <v>81</v>
      </c>
      <c r="E49" s="97"/>
      <c r="F49" s="98"/>
      <c r="G49" s="27"/>
      <c r="H49" s="27"/>
    </row>
    <row r="50" spans="1:8" s="19" customFormat="1" ht="15" customHeight="1" x14ac:dyDescent="0.2">
      <c r="A50" s="54" t="s">
        <v>86</v>
      </c>
      <c r="B50" s="26"/>
      <c r="C50" s="42">
        <v>48</v>
      </c>
      <c r="D50" s="118" t="s">
        <v>87</v>
      </c>
      <c r="E50" s="119"/>
      <c r="F50" s="120"/>
      <c r="G50" s="27" t="s">
        <v>88</v>
      </c>
      <c r="H50" s="27"/>
    </row>
    <row r="51" spans="1:8" s="12" customFormat="1" ht="15" customHeight="1" x14ac:dyDescent="0.2">
      <c r="A51" s="54" t="s">
        <v>89</v>
      </c>
      <c r="B51" s="28">
        <v>1</v>
      </c>
      <c r="C51" s="42">
        <v>49</v>
      </c>
      <c r="D51" s="121" t="s">
        <v>90</v>
      </c>
      <c r="E51" s="122"/>
      <c r="F51" s="123"/>
      <c r="G51" s="27"/>
      <c r="H51" s="29"/>
    </row>
    <row r="52" spans="1:8" s="12" customFormat="1" ht="15" customHeight="1" x14ac:dyDescent="0.2">
      <c r="A52" s="54" t="s">
        <v>91</v>
      </c>
      <c r="B52" s="10">
        <v>2</v>
      </c>
      <c r="C52" s="42">
        <v>50</v>
      </c>
      <c r="D52" s="121" t="s">
        <v>90</v>
      </c>
      <c r="E52" s="122"/>
      <c r="F52" s="123"/>
      <c r="G52" s="27"/>
      <c r="H52" s="29"/>
    </row>
    <row r="53" spans="1:8" s="12" customFormat="1" ht="15" customHeight="1" x14ac:dyDescent="0.2">
      <c r="A53" s="54" t="s">
        <v>92</v>
      </c>
      <c r="B53" s="10">
        <v>3</v>
      </c>
      <c r="C53" s="42">
        <v>51</v>
      </c>
      <c r="D53" s="121" t="s">
        <v>93</v>
      </c>
      <c r="E53" s="122"/>
      <c r="F53" s="123"/>
      <c r="G53" s="27"/>
      <c r="H53" s="18"/>
    </row>
    <row r="54" spans="1:8" s="12" customFormat="1" x14ac:dyDescent="0.2">
      <c r="A54" s="54" t="s">
        <v>94</v>
      </c>
      <c r="B54" s="10">
        <v>4</v>
      </c>
      <c r="C54" s="42">
        <v>52</v>
      </c>
      <c r="D54" s="124" t="s">
        <v>77</v>
      </c>
      <c r="E54" s="125"/>
      <c r="F54" s="126"/>
      <c r="G54" s="27"/>
      <c r="H54" s="18"/>
    </row>
    <row r="55" spans="1:8" s="12" customFormat="1" ht="15" customHeight="1" thickBot="1" x14ac:dyDescent="0.25">
      <c r="A55" s="51" t="s">
        <v>95</v>
      </c>
      <c r="B55" s="43">
        <v>5</v>
      </c>
      <c r="C55" s="44"/>
      <c r="D55" s="115" t="s">
        <v>96</v>
      </c>
      <c r="E55" s="116"/>
      <c r="F55" s="117"/>
      <c r="G55" s="45"/>
      <c r="H55" s="46"/>
    </row>
  </sheetData>
  <mergeCells count="34">
    <mergeCell ref="D10:F10"/>
    <mergeCell ref="D55:F55"/>
    <mergeCell ref="D49:F49"/>
    <mergeCell ref="D50:F50"/>
    <mergeCell ref="D51:F51"/>
    <mergeCell ref="D52:F52"/>
    <mergeCell ref="D53:F53"/>
    <mergeCell ref="D45:F45"/>
    <mergeCell ref="D46:F46"/>
    <mergeCell ref="D47:F47"/>
    <mergeCell ref="D48:F48"/>
    <mergeCell ref="D54:F54"/>
    <mergeCell ref="D33:F33"/>
    <mergeCell ref="D43:F43"/>
    <mergeCell ref="D44:F44"/>
    <mergeCell ref="D34:F41"/>
    <mergeCell ref="D21:F21"/>
    <mergeCell ref="D22:F22"/>
    <mergeCell ref="D23:F23"/>
    <mergeCell ref="D31:F31"/>
    <mergeCell ref="D32:F32"/>
    <mergeCell ref="D30:F30"/>
    <mergeCell ref="D24:F29"/>
    <mergeCell ref="D17:F17"/>
    <mergeCell ref="D18:F18"/>
    <mergeCell ref="D19:F20"/>
    <mergeCell ref="D11:F11"/>
    <mergeCell ref="D12:F12"/>
    <mergeCell ref="D13:F16"/>
    <mergeCell ref="A1:H1"/>
    <mergeCell ref="D2:F2"/>
    <mergeCell ref="D3:F3"/>
    <mergeCell ref="D9:F9"/>
    <mergeCell ref="D4:F8"/>
  </mergeCells>
  <phoneticPr fontId="0" type="noConversion"/>
  <printOptions horizontalCentered="1" verticalCentered="1"/>
  <pageMargins left="0.39370078740157483" right="0" top="0.35433070866141736" bottom="0" header="0.51181102362204722" footer="0.51181102362204722"/>
  <pageSetup paperSize="9" scale="60" orientation="portrait" verticalDpi="4294967292" r:id="rId1"/>
  <headerFooter>
    <oddHeader>&amp;C&amp;"Verdana,Vet"&amp;20&amp;F</oddHeader>
  </headerFooter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5"/>
  <sheetViews>
    <sheetView tabSelected="1" zoomScale="90" zoomScaleNormal="90" workbookViewId="0">
      <selection activeCell="C4" sqref="C4"/>
    </sheetView>
  </sheetViews>
  <sheetFormatPr defaultColWidth="11" defaultRowHeight="15" x14ac:dyDescent="0.2"/>
  <cols>
    <col min="1" max="1" width="15.375" style="84" customWidth="1"/>
    <col min="2" max="2" width="9.625" style="66" customWidth="1"/>
    <col min="3" max="3" width="61" style="66" customWidth="1"/>
    <col min="4" max="4" width="27.125" style="19" customWidth="1"/>
    <col min="5" max="16384" width="11" style="12"/>
  </cols>
  <sheetData>
    <row r="1" spans="1:7" ht="30" customHeight="1" x14ac:dyDescent="0.2">
      <c r="A1" s="65" t="s">
        <v>97</v>
      </c>
      <c r="B1" s="65"/>
      <c r="C1" s="65"/>
      <c r="D1" s="65"/>
      <c r="E1" s="83"/>
      <c r="F1" s="83"/>
      <c r="G1" s="83"/>
    </row>
    <row r="2" spans="1:7" ht="30" customHeight="1" x14ac:dyDescent="0.2">
      <c r="A2" s="57" t="s">
        <v>98</v>
      </c>
      <c r="B2" s="67" t="s">
        <v>99</v>
      </c>
      <c r="C2" s="68" t="s">
        <v>100</v>
      </c>
      <c r="D2" s="68" t="s">
        <v>101</v>
      </c>
    </row>
    <row r="3" spans="1:7" x14ac:dyDescent="0.2">
      <c r="A3" s="58" t="s">
        <v>102</v>
      </c>
      <c r="B3" s="69">
        <v>1</v>
      </c>
      <c r="C3" s="60" t="s">
        <v>103</v>
      </c>
      <c r="D3" s="70"/>
    </row>
    <row r="4" spans="1:7" ht="45.75" customHeight="1" x14ac:dyDescent="0.2">
      <c r="A4" s="59" t="s">
        <v>104</v>
      </c>
      <c r="B4" s="69">
        <v>2</v>
      </c>
      <c r="C4" s="71" t="s">
        <v>105</v>
      </c>
      <c r="D4" s="82" t="s">
        <v>106</v>
      </c>
    </row>
    <row r="5" spans="1:7" s="13" customFormat="1" x14ac:dyDescent="0.2">
      <c r="A5" s="59" t="s">
        <v>107</v>
      </c>
      <c r="B5" s="69">
        <v>3</v>
      </c>
      <c r="C5" s="72" t="s">
        <v>108</v>
      </c>
      <c r="D5" s="73"/>
    </row>
    <row r="6" spans="1:7" s="13" customFormat="1" ht="15" customHeight="1" x14ac:dyDescent="0.2">
      <c r="A6" s="59" t="s">
        <v>109</v>
      </c>
      <c r="B6" s="69">
        <v>4</v>
      </c>
      <c r="C6" s="71" t="s">
        <v>110</v>
      </c>
      <c r="D6" s="70"/>
    </row>
    <row r="7" spans="1:7" s="13" customFormat="1" ht="15" customHeight="1" x14ac:dyDescent="0.2">
      <c r="A7" s="59" t="s">
        <v>111</v>
      </c>
      <c r="B7" s="69">
        <v>5</v>
      </c>
      <c r="C7" s="72" t="s">
        <v>108</v>
      </c>
      <c r="D7" s="73"/>
    </row>
    <row r="8" spans="1:7" s="13" customFormat="1" ht="15" customHeight="1" x14ac:dyDescent="0.2">
      <c r="A8" s="59" t="s">
        <v>112</v>
      </c>
      <c r="B8" s="69">
        <v>6</v>
      </c>
      <c r="C8" s="71" t="s">
        <v>113</v>
      </c>
      <c r="D8" s="73"/>
    </row>
    <row r="9" spans="1:7" s="13" customFormat="1" ht="30" customHeight="1" x14ac:dyDescent="0.2">
      <c r="A9" s="53" t="s">
        <v>114</v>
      </c>
      <c r="B9" s="74">
        <v>7</v>
      </c>
      <c r="C9" s="75" t="s">
        <v>115</v>
      </c>
      <c r="D9" s="70" t="s">
        <v>116</v>
      </c>
    </row>
    <row r="10" spans="1:7" s="19" customFormat="1" ht="30" customHeight="1" x14ac:dyDescent="0.2">
      <c r="A10" s="63" t="s">
        <v>117</v>
      </c>
      <c r="B10" s="69">
        <v>8</v>
      </c>
      <c r="C10" s="71" t="s">
        <v>118</v>
      </c>
      <c r="D10" s="70"/>
    </row>
    <row r="11" spans="1:7" s="13" customFormat="1" ht="17.25" customHeight="1" x14ac:dyDescent="0.2">
      <c r="A11" s="62" t="s">
        <v>119</v>
      </c>
      <c r="B11" s="69">
        <v>9</v>
      </c>
      <c r="C11" s="72" t="s">
        <v>120</v>
      </c>
      <c r="D11" s="70" t="s">
        <v>121</v>
      </c>
    </row>
    <row r="12" spans="1:7" s="13" customFormat="1" ht="15" customHeight="1" x14ac:dyDescent="0.2">
      <c r="A12" s="62" t="s">
        <v>122</v>
      </c>
      <c r="B12" s="69">
        <v>10</v>
      </c>
      <c r="C12" s="71" t="s">
        <v>123</v>
      </c>
      <c r="D12" s="70"/>
    </row>
    <row r="13" spans="1:7" s="13" customFormat="1" ht="15" customHeight="1" x14ac:dyDescent="0.2">
      <c r="A13" s="59" t="s">
        <v>124</v>
      </c>
      <c r="B13" s="69">
        <v>11</v>
      </c>
      <c r="C13" s="72" t="s">
        <v>120</v>
      </c>
      <c r="D13" s="76"/>
    </row>
    <row r="14" spans="1:7" s="13" customFormat="1" ht="15" customHeight="1" x14ac:dyDescent="0.2">
      <c r="A14" s="59" t="s">
        <v>125</v>
      </c>
      <c r="B14" s="69">
        <v>12</v>
      </c>
      <c r="C14" s="71" t="s">
        <v>126</v>
      </c>
      <c r="D14" s="76"/>
    </row>
    <row r="15" spans="1:7" s="13" customFormat="1" x14ac:dyDescent="0.2">
      <c r="A15" s="59" t="s">
        <v>127</v>
      </c>
      <c r="B15" s="69">
        <v>13</v>
      </c>
      <c r="C15" s="72" t="s">
        <v>120</v>
      </c>
      <c r="D15" s="73"/>
    </row>
    <row r="16" spans="1:7" s="13" customFormat="1" ht="30" customHeight="1" x14ac:dyDescent="0.2">
      <c r="A16" s="61" t="s">
        <v>128</v>
      </c>
      <c r="B16" s="77">
        <v>14</v>
      </c>
      <c r="C16" s="71" t="s">
        <v>129</v>
      </c>
      <c r="D16" s="76"/>
    </row>
    <row r="17" spans="1:4" s="19" customFormat="1" ht="15" customHeight="1" x14ac:dyDescent="0.2">
      <c r="A17" s="53" t="s">
        <v>130</v>
      </c>
      <c r="B17" s="74">
        <v>15</v>
      </c>
      <c r="C17" s="136" t="s">
        <v>131</v>
      </c>
      <c r="D17" s="76"/>
    </row>
    <row r="18" spans="1:4" s="19" customFormat="1" ht="15" customHeight="1" x14ac:dyDescent="0.2">
      <c r="A18" s="53" t="s">
        <v>132</v>
      </c>
      <c r="B18" s="74">
        <v>16</v>
      </c>
      <c r="C18" s="136"/>
      <c r="D18" s="76"/>
    </row>
    <row r="19" spans="1:4" ht="15" customHeight="1" x14ac:dyDescent="0.2">
      <c r="A19" s="59" t="s">
        <v>133</v>
      </c>
      <c r="B19" s="69">
        <f>B18+1</f>
        <v>17</v>
      </c>
      <c r="C19" s="71" t="s">
        <v>134</v>
      </c>
      <c r="D19" s="73"/>
    </row>
    <row r="20" spans="1:4" ht="15" customHeight="1" x14ac:dyDescent="0.2">
      <c r="A20" s="62" t="s">
        <v>135</v>
      </c>
      <c r="B20" s="69">
        <f t="shared" ref="B20:B53" si="0">B19+1</f>
        <v>18</v>
      </c>
      <c r="C20" s="78" t="s">
        <v>136</v>
      </c>
      <c r="D20" s="76"/>
    </row>
    <row r="21" spans="1:4" ht="15" customHeight="1" x14ac:dyDescent="0.2">
      <c r="A21" s="62" t="s">
        <v>137</v>
      </c>
      <c r="B21" s="69">
        <f t="shared" si="0"/>
        <v>19</v>
      </c>
      <c r="C21" s="71" t="s">
        <v>138</v>
      </c>
      <c r="D21" s="76"/>
    </row>
    <row r="22" spans="1:4" ht="30" customHeight="1" x14ac:dyDescent="0.2">
      <c r="A22" s="61" t="s">
        <v>139</v>
      </c>
      <c r="B22" s="69">
        <f t="shared" si="0"/>
        <v>20</v>
      </c>
      <c r="C22" s="79" t="s">
        <v>140</v>
      </c>
      <c r="D22" s="76"/>
    </row>
    <row r="23" spans="1:4" s="19" customFormat="1" ht="30" customHeight="1" x14ac:dyDescent="0.2">
      <c r="A23" s="53" t="s">
        <v>141</v>
      </c>
      <c r="B23" s="69">
        <f t="shared" si="0"/>
        <v>21</v>
      </c>
      <c r="C23" s="75" t="s">
        <v>142</v>
      </c>
      <c r="D23" s="82" t="s">
        <v>143</v>
      </c>
    </row>
    <row r="24" spans="1:4" s="24" customFormat="1" ht="16.5" customHeight="1" x14ac:dyDescent="0.2">
      <c r="A24" s="58" t="s">
        <v>144</v>
      </c>
      <c r="B24" s="69">
        <f t="shared" si="0"/>
        <v>22</v>
      </c>
      <c r="C24" s="71" t="s">
        <v>145</v>
      </c>
      <c r="D24" s="76"/>
    </row>
    <row r="25" spans="1:4" ht="15" customHeight="1" x14ac:dyDescent="0.2">
      <c r="A25" s="59" t="s">
        <v>146</v>
      </c>
      <c r="B25" s="69">
        <f t="shared" si="0"/>
        <v>23</v>
      </c>
      <c r="C25" s="72" t="s">
        <v>147</v>
      </c>
      <c r="D25" s="76"/>
    </row>
    <row r="26" spans="1:4" s="13" customFormat="1" ht="15" customHeight="1" x14ac:dyDescent="0.2">
      <c r="A26" s="59" t="s">
        <v>148</v>
      </c>
      <c r="B26" s="69">
        <f t="shared" si="0"/>
        <v>24</v>
      </c>
      <c r="C26" s="71" t="s">
        <v>149</v>
      </c>
      <c r="D26" s="76"/>
    </row>
    <row r="27" spans="1:4" s="13" customFormat="1" ht="15" customHeight="1" x14ac:dyDescent="0.2">
      <c r="A27" s="59" t="s">
        <v>150</v>
      </c>
      <c r="B27" s="69">
        <f t="shared" si="0"/>
        <v>25</v>
      </c>
      <c r="C27" s="72" t="s">
        <v>147</v>
      </c>
      <c r="D27" s="73"/>
    </row>
    <row r="28" spans="1:4" s="13" customFormat="1" ht="15" customHeight="1" x14ac:dyDescent="0.2">
      <c r="A28" s="59" t="s">
        <v>151</v>
      </c>
      <c r="B28" s="69">
        <f t="shared" si="0"/>
        <v>26</v>
      </c>
      <c r="C28" s="71" t="s">
        <v>152</v>
      </c>
      <c r="D28" s="76"/>
    </row>
    <row r="29" spans="1:4" s="13" customFormat="1" ht="30" customHeight="1" x14ac:dyDescent="0.2">
      <c r="A29" s="59" t="s">
        <v>153</v>
      </c>
      <c r="B29" s="69">
        <f t="shared" si="0"/>
        <v>27</v>
      </c>
      <c r="C29" s="71" t="s">
        <v>154</v>
      </c>
      <c r="D29" s="70"/>
    </row>
    <row r="30" spans="1:4" s="13" customFormat="1" ht="15" customHeight="1" x14ac:dyDescent="0.2">
      <c r="A30" s="61" t="s">
        <v>155</v>
      </c>
      <c r="B30" s="69">
        <f t="shared" si="0"/>
        <v>28</v>
      </c>
      <c r="C30" s="72" t="s">
        <v>156</v>
      </c>
      <c r="D30" s="70"/>
    </row>
    <row r="31" spans="1:4" s="19" customFormat="1" ht="15" customHeight="1" x14ac:dyDescent="0.2">
      <c r="A31" s="63" t="s">
        <v>157</v>
      </c>
      <c r="B31" s="69">
        <f t="shared" si="0"/>
        <v>29</v>
      </c>
      <c r="C31" s="71" t="s">
        <v>158</v>
      </c>
      <c r="D31" s="70"/>
    </row>
    <row r="32" spans="1:4" x14ac:dyDescent="0.2">
      <c r="A32" s="53" t="s">
        <v>159</v>
      </c>
      <c r="B32" s="69">
        <f t="shared" si="0"/>
        <v>30</v>
      </c>
      <c r="C32" s="136" t="s">
        <v>160</v>
      </c>
      <c r="D32" s="70"/>
    </row>
    <row r="33" spans="1:4" s="19" customFormat="1" ht="15" customHeight="1" x14ac:dyDescent="0.2">
      <c r="A33" s="64" t="s">
        <v>161</v>
      </c>
      <c r="B33" s="69">
        <f t="shared" si="0"/>
        <v>31</v>
      </c>
      <c r="C33" s="136"/>
      <c r="D33" s="70"/>
    </row>
    <row r="34" spans="1:4" ht="15" customHeight="1" x14ac:dyDescent="0.2">
      <c r="A34" s="59" t="s">
        <v>162</v>
      </c>
      <c r="B34" s="69">
        <f t="shared" si="0"/>
        <v>32</v>
      </c>
      <c r="C34" s="71" t="s">
        <v>163</v>
      </c>
      <c r="D34" s="70" t="s">
        <v>164</v>
      </c>
    </row>
    <row r="35" spans="1:4" ht="30" customHeight="1" x14ac:dyDescent="0.2">
      <c r="A35" s="59" t="s">
        <v>165</v>
      </c>
      <c r="B35" s="69">
        <f t="shared" si="0"/>
        <v>33</v>
      </c>
      <c r="C35" s="72" t="s">
        <v>156</v>
      </c>
      <c r="D35" s="70" t="s">
        <v>166</v>
      </c>
    </row>
    <row r="36" spans="1:4" s="13" customFormat="1" ht="30" customHeight="1" x14ac:dyDescent="0.2">
      <c r="A36" s="59" t="s">
        <v>167</v>
      </c>
      <c r="B36" s="69">
        <f t="shared" si="0"/>
        <v>34</v>
      </c>
      <c r="C36" s="71" t="s">
        <v>168</v>
      </c>
      <c r="D36" s="70"/>
    </row>
    <row r="37" spans="1:4" s="13" customFormat="1" x14ac:dyDescent="0.2">
      <c r="A37" s="59" t="s">
        <v>169</v>
      </c>
      <c r="B37" s="69">
        <f t="shared" si="0"/>
        <v>35</v>
      </c>
      <c r="C37" s="72" t="s">
        <v>170</v>
      </c>
      <c r="D37" s="70"/>
    </row>
    <row r="38" spans="1:4" s="13" customFormat="1" ht="13.5" customHeight="1" x14ac:dyDescent="0.2">
      <c r="A38" s="59" t="s">
        <v>171</v>
      </c>
      <c r="B38" s="69">
        <f t="shared" si="0"/>
        <v>36</v>
      </c>
      <c r="C38" s="71" t="s">
        <v>172</v>
      </c>
      <c r="D38" s="70"/>
    </row>
    <row r="39" spans="1:4" s="13" customFormat="1" ht="30" customHeight="1" x14ac:dyDescent="0.2">
      <c r="A39" s="59" t="s">
        <v>173</v>
      </c>
      <c r="B39" s="69">
        <f t="shared" si="0"/>
        <v>37</v>
      </c>
      <c r="C39" s="72" t="s">
        <v>170</v>
      </c>
      <c r="D39" s="70" t="s">
        <v>174</v>
      </c>
    </row>
    <row r="40" spans="1:4" s="13" customFormat="1" ht="15" customHeight="1" x14ac:dyDescent="0.2">
      <c r="A40" s="61" t="s">
        <v>175</v>
      </c>
      <c r="B40" s="69">
        <f t="shared" si="0"/>
        <v>38</v>
      </c>
      <c r="C40" s="71" t="s">
        <v>176</v>
      </c>
      <c r="D40" s="70"/>
    </row>
    <row r="41" spans="1:4" ht="15" customHeight="1" x14ac:dyDescent="0.2">
      <c r="A41" s="61" t="s">
        <v>177</v>
      </c>
      <c r="B41" s="69">
        <f t="shared" si="0"/>
        <v>39</v>
      </c>
      <c r="C41" s="72" t="s">
        <v>170</v>
      </c>
      <c r="D41" s="70" t="s">
        <v>178</v>
      </c>
    </row>
    <row r="42" spans="1:4" ht="15" customHeight="1" x14ac:dyDescent="0.2">
      <c r="A42" s="61" t="s">
        <v>179</v>
      </c>
      <c r="B42" s="69">
        <f t="shared" si="0"/>
        <v>40</v>
      </c>
      <c r="C42" s="79" t="s">
        <v>180</v>
      </c>
      <c r="D42" s="70"/>
    </row>
    <row r="43" spans="1:4" ht="25.5" x14ac:dyDescent="0.2">
      <c r="A43" s="61" t="s">
        <v>181</v>
      </c>
      <c r="B43" s="69">
        <f t="shared" si="0"/>
        <v>41</v>
      </c>
      <c r="C43" s="79" t="s">
        <v>182</v>
      </c>
      <c r="D43" s="70"/>
    </row>
    <row r="44" spans="1:4" ht="15.75" customHeight="1" x14ac:dyDescent="0.2">
      <c r="A44" s="63" t="s">
        <v>183</v>
      </c>
      <c r="B44" s="69">
        <f t="shared" si="0"/>
        <v>42</v>
      </c>
      <c r="C44" s="80" t="s">
        <v>184</v>
      </c>
      <c r="D44" s="70"/>
    </row>
    <row r="45" spans="1:4" s="19" customFormat="1" ht="15" customHeight="1" x14ac:dyDescent="0.2">
      <c r="A45" s="53" t="s">
        <v>185</v>
      </c>
      <c r="B45" s="69">
        <f t="shared" si="0"/>
        <v>43</v>
      </c>
      <c r="C45" s="136" t="s">
        <v>186</v>
      </c>
      <c r="D45" s="70"/>
    </row>
    <row r="46" spans="1:4" s="19" customFormat="1" ht="15" customHeight="1" x14ac:dyDescent="0.2">
      <c r="A46" s="53" t="s">
        <v>187</v>
      </c>
      <c r="B46" s="69">
        <f t="shared" si="0"/>
        <v>44</v>
      </c>
      <c r="C46" s="136"/>
      <c r="D46" s="70"/>
    </row>
    <row r="47" spans="1:4" s="19" customFormat="1" ht="15" customHeight="1" x14ac:dyDescent="0.2">
      <c r="A47" s="53" t="s">
        <v>188</v>
      </c>
      <c r="B47" s="69">
        <f t="shared" si="0"/>
        <v>45</v>
      </c>
      <c r="C47" s="136"/>
      <c r="D47" s="70"/>
    </row>
    <row r="48" spans="1:4" s="19" customFormat="1" ht="15" customHeight="1" x14ac:dyDescent="0.2">
      <c r="A48" s="53" t="s">
        <v>189</v>
      </c>
      <c r="B48" s="69">
        <f t="shared" si="0"/>
        <v>46</v>
      </c>
      <c r="C48" s="136"/>
      <c r="D48" s="70"/>
    </row>
    <row r="49" spans="1:4" s="19" customFormat="1" ht="15" customHeight="1" x14ac:dyDescent="0.2">
      <c r="A49" s="53" t="s">
        <v>190</v>
      </c>
      <c r="B49" s="69">
        <f t="shared" si="0"/>
        <v>47</v>
      </c>
      <c r="C49" s="136"/>
      <c r="D49" s="70"/>
    </row>
    <row r="50" spans="1:4" s="19" customFormat="1" ht="15" customHeight="1" x14ac:dyDescent="0.2">
      <c r="A50" s="64" t="s">
        <v>191</v>
      </c>
      <c r="B50" s="69">
        <f t="shared" si="0"/>
        <v>48</v>
      </c>
      <c r="C50" s="136"/>
      <c r="D50" s="70"/>
    </row>
    <row r="51" spans="1:4" ht="15" customHeight="1" x14ac:dyDescent="0.2">
      <c r="A51" s="61" t="s">
        <v>192</v>
      </c>
      <c r="B51" s="69">
        <f t="shared" si="0"/>
        <v>49</v>
      </c>
      <c r="C51" s="63" t="s">
        <v>193</v>
      </c>
      <c r="D51" s="70"/>
    </row>
    <row r="52" spans="1:4" ht="15" customHeight="1" x14ac:dyDescent="0.2">
      <c r="A52" s="61" t="s">
        <v>194</v>
      </c>
      <c r="B52" s="69">
        <f t="shared" si="0"/>
        <v>50</v>
      </c>
      <c r="C52" s="63" t="s">
        <v>193</v>
      </c>
      <c r="D52" s="70"/>
    </row>
    <row r="53" spans="1:4" ht="15" customHeight="1" x14ac:dyDescent="0.2">
      <c r="A53" s="61" t="s">
        <v>195</v>
      </c>
      <c r="B53" s="69">
        <f t="shared" si="0"/>
        <v>51</v>
      </c>
      <c r="C53" s="63" t="s">
        <v>196</v>
      </c>
      <c r="D53" s="70"/>
    </row>
    <row r="54" spans="1:4" ht="15" customHeight="1" x14ac:dyDescent="0.2">
      <c r="A54" s="61" t="s">
        <v>197</v>
      </c>
      <c r="B54" s="69">
        <v>52</v>
      </c>
      <c r="C54" s="80" t="s">
        <v>198</v>
      </c>
      <c r="D54" s="70"/>
    </row>
    <row r="55" spans="1:4" ht="15" customHeight="1" x14ac:dyDescent="0.2">
      <c r="A55" s="81">
        <v>44453</v>
      </c>
      <c r="B55" s="69">
        <v>0</v>
      </c>
      <c r="C55" s="71" t="s">
        <v>199</v>
      </c>
      <c r="D55" s="70"/>
    </row>
  </sheetData>
  <mergeCells count="3">
    <mergeCell ref="C45:C50"/>
    <mergeCell ref="C17:C18"/>
    <mergeCell ref="C32:C33"/>
  </mergeCells>
  <phoneticPr fontId="28" type="noConversion"/>
  <printOptions horizontalCentered="1" verticalCentered="1"/>
  <pageMargins left="0.39370078740157483" right="0" top="0.35433070866141736" bottom="0" header="0.51181102362204722" footer="0.51181102362204722"/>
  <pageSetup paperSize="9" scale="60" orientation="portrait" verticalDpi="4294967292" r:id="rId1"/>
  <headerFooter>
    <oddHeader>&amp;C&amp;"Verdana,Vet"&amp;20&amp;F</oddHeader>
  </headerFooter>
  <rowBreaks count="1" manualBreakCount="1">
    <brk id="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B93828FEC624BBCE9B1462D523111" ma:contentTypeVersion="35" ma:contentTypeDescription="Een nieuw document maken." ma:contentTypeScope="" ma:versionID="8eb6def8f336a61bbff9d7c10754ea53">
  <xsd:schema xmlns:xsd="http://www.w3.org/2001/XMLSchema" xmlns:xs="http://www.w3.org/2001/XMLSchema" xmlns:p="http://schemas.microsoft.com/office/2006/metadata/properties" xmlns:ns2="128482ec-0431-40d5-ab26-89ea2a4f3ccd" xmlns:ns3="9ac41902-04f0-42f0-9491-e23429180996" xmlns:ns4="15cd55d4-bbf9-4e24-861e-9d1dca02fdfa" targetNamespace="http://schemas.microsoft.com/office/2006/metadata/properties" ma:root="true" ma:fieldsID="1ea59f94ca86b53523cac2310dfccefb" ns2:_="" ns3:_="" ns4:_="">
    <xsd:import namespace="128482ec-0431-40d5-ab26-89ea2a4f3ccd"/>
    <xsd:import namespace="9ac41902-04f0-42f0-9491-e23429180996"/>
    <xsd:import namespace="15cd55d4-bbf9-4e24-861e-9d1dca02fdf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bfedb642518a4b7299f17ab40f7a18c4" minOccurs="0"/>
                <xsd:element ref="ns2:cc8c4075b56f4ff6a300fc9279f9b3c0" minOccurs="0"/>
                <xsd:element ref="ns3:SharedWithUsers" minOccurs="0"/>
                <xsd:element ref="ns3:SharedWithDetails" minOccurs="0"/>
                <xsd:element ref="ns4:Onderdeel_x0020_KC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482ec-0431-40d5-ab26-89ea2a4f3cc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6a5f98c-5cc8-4015-9754-f7f59d70125b}" ma:internalName="TaxCatchAll" ma:showField="CatchAllData" ma:web="128482ec-0431-40d5-ab26-89ea2a4f3c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edb642518a4b7299f17ab40f7a18c4" ma:index="9" nillable="true" ma:taxonomy="true" ma:internalName="bfedb642518a4b7299f17ab40f7a18c4" ma:taxonomyFieldName="Academiejaar" ma:displayName="Academiejaar" ma:readOnly="false" ma:fieldId="{bfedb642-518a-4b72-99f1-7ab40f7a18c4}" ma:taxonomyMulti="true" ma:sspId="9d9af33d-1c7e-4655-8224-df3a670842a4" ma:termSetId="db031f86-0511-4b40-b851-0caf7f64092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c8c4075b56f4ff6a300fc9279f9b3c0" ma:index="11" nillable="true" ma:taxonomy="true" ma:internalName="cc8c4075b56f4ff6a300fc9279f9b3c0" ma:taxonomyFieldName="KC" ma:displayName="KC" ma:readOnly="false" ma:fieldId="{cc8c4075-b56f-4ff6-a300-fc9279f9b3c0}" ma:taxonomyMulti="true" ma:sspId="9d9af33d-1c7e-4655-8224-df3a670842a4" ma:termSetId="4f15c97a-fe6b-4d20-9a8b-4225ac5ad9c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41902-04f0-42f0-9491-e234291809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d55d4-bbf9-4e24-861e-9d1dca02fdfa" elementFormDefault="qualified">
    <xsd:import namespace="http://schemas.microsoft.com/office/2006/documentManagement/types"/>
    <xsd:import namespace="http://schemas.microsoft.com/office/infopath/2007/PartnerControls"/>
    <xsd:element name="Onderdeel_x0020_KC" ma:index="15" nillable="true" ma:displayName="Onderdeel KC" ma:format="Dropdown" ma:internalName="Onderdeel_x0020_KC">
      <xsd:simpleType>
        <xsd:restriction base="dms:Choice">
          <xsd:enumeration value="11 Visie op opleiding"/>
          <xsd:enumeration value="12 Beleidsplan van opleiding"/>
          <xsd:enumeration value="21 Competentieprofiel (DLR en/of OLR)"/>
          <xsd:enumeration value="31 Competentietraject"/>
          <xsd:enumeration value="32 Competentiematrix"/>
          <xsd:enumeration value="33 Opleidingsprogramma"/>
          <xsd:enumeration value="34 Volgtijdelijkheid"/>
          <xsd:enumeration value="35 Aanvullend OER"/>
          <xsd:enumeration value="41 Onderwijsbeleid"/>
          <xsd:enumeration value="42 Competentieontwikkeling"/>
          <xsd:enumeration value="43 Taalbeleid"/>
          <xsd:enumeration value="44 Toetsbeleid"/>
          <xsd:enumeration value="45 Handboeken"/>
          <xsd:enumeration value="46 Studeerbaarheid"/>
          <xsd:enumeration value="47 Academische kalender"/>
          <xsd:enumeration value="51 Instroombegeleiding"/>
          <xsd:enumeration value="52 Doorstroombegeleiding"/>
          <xsd:enumeration value="53 Diversiteit en Faciliteiten"/>
          <xsd:enumeration value="54 Uitstroombegeleiding"/>
          <xsd:enumeration value="61 Visie"/>
          <xsd:enumeration value="62 Onderzoeksprojecten"/>
          <xsd:enumeration value="63 Alumni"/>
          <xsd:enumeration value="71 Handleiding afsluitende toetsen"/>
          <xsd:enumeration value="72 Evaluatiedocumenten"/>
          <xsd:enumeration value="81 Organigram"/>
          <xsd:enumeration value="82 Wie is wie"/>
          <xsd:enumeration value="83 Instroombegeleiding"/>
          <xsd:enumeration value="84 Doorstroombegeleiding"/>
          <xsd:enumeration value="85 Uitstroombegeleiding"/>
          <xsd:enumeration value="101 Visie"/>
          <xsd:enumeration value="102 Uitgaande studenten"/>
          <xsd:enumeration value="103 Uitgaande lectoren"/>
          <xsd:enumeration value="111 Jaarrapport"/>
          <xsd:enumeration value="112 HOT"/>
          <xsd:enumeration value="113 Audit"/>
          <xsd:enumeration value="114 Visitatie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9d9af33d-1c7e-4655-8224-df3a670842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Onderdeel_x0020_KC xmlns="15cd55d4-bbf9-4e24-861e-9d1dca02fdfa">47 Academische kalender</Onderdeel_x0020_KC>
    <bfedb642518a4b7299f17ab40f7a18c4 xmlns="128482ec-0431-40d5-ab26-89ea2a4f3ccd">
      <Terms xmlns="http://schemas.microsoft.com/office/infopath/2007/PartnerControls"/>
    </bfedb642518a4b7299f17ab40f7a18c4>
    <cc8c4075b56f4ff6a300fc9279f9b3c0 xmlns="128482ec-0431-40d5-ab26-89ea2a4f3ccd">
      <Terms xmlns="http://schemas.microsoft.com/office/infopath/2007/PartnerControls"/>
    </cc8c4075b56f4ff6a300fc9279f9b3c0>
    <TaxCatchAll xmlns="128482ec-0431-40d5-ab26-89ea2a4f3ccd" xsi:nil="true"/>
    <lcf76f155ced4ddcb4097134ff3c332f xmlns="15cd55d4-bbf9-4e24-861e-9d1dca02fdf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F6C63D-7788-45A7-B0F9-D53A295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8482ec-0431-40d5-ab26-89ea2a4f3ccd"/>
    <ds:schemaRef ds:uri="9ac41902-04f0-42f0-9491-e23429180996"/>
    <ds:schemaRef ds:uri="15cd55d4-bbf9-4e24-861e-9d1dca02fd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A30424-956D-4F7A-B725-D765D3B23244}">
  <ds:schemaRefs>
    <ds:schemaRef ds:uri="http://schemas.microsoft.com/office/2006/metadata/properties"/>
    <ds:schemaRef ds:uri="15cd55d4-bbf9-4e24-861e-9d1dca02fdfa"/>
    <ds:schemaRef ds:uri="128482ec-0431-40d5-ab26-89ea2a4f3cc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4465AE-6875-494A-8FB3-43D42CC03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2017-2018 Ndl</vt:lpstr>
      <vt:lpstr>2024-2025 at home</vt:lpstr>
      <vt:lpstr>'2017-2018 Ndl'!Print_Area</vt:lpstr>
      <vt:lpstr>'2024-2025 at home'!Print_Area</vt:lpstr>
      <vt:lpstr>'2017-2018 Ndl'!Print_Titles</vt:lpstr>
      <vt:lpstr>'2024-2025 at home'!Print_Titles</vt:lpstr>
    </vt:vector>
  </TitlesOfParts>
  <Manager/>
  <Company>Universiteit Gent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Ruyssinck</dc:creator>
  <cp:keywords/>
  <dc:description/>
  <cp:lastModifiedBy>Decuyper Jasper</cp:lastModifiedBy>
  <cp:revision/>
  <dcterms:created xsi:type="dcterms:W3CDTF">2005-12-20T16:45:10Z</dcterms:created>
  <dcterms:modified xsi:type="dcterms:W3CDTF">2024-05-02T09:38:57Z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0x010100587B93828FEC624BBCE9B1462D523111</vt:lpwstr>
  </property>
  <property fmtid="{D5CDD505-2E9C-101B-9397-08002B2CF9AE}" pid="3" name="Order">
    <vt:r8>500</vt:r8>
  </property>
  <property fmtid="{D5CDD505-2E9C-101B-9397-08002B2CF9AE}" pid="4" name="Kwaliteitscriteria">
    <vt:lpwstr>4</vt:lpwstr>
  </property>
  <property fmtid="{D5CDD505-2E9C-101B-9397-08002B2CF9AE}" pid="5" name="KC">
    <vt:lpwstr/>
  </property>
  <property fmtid="{D5CDD505-2E9C-101B-9397-08002B2CF9AE}" pid="6" name="m99485b88215436a82099f8287cba0b0">
    <vt:lpwstr/>
  </property>
  <property fmtid="{D5CDD505-2E9C-101B-9397-08002B2CF9AE}" pid="7" name="Academiejaar">
    <vt:lpwstr/>
  </property>
  <property fmtid="{D5CDD505-2E9C-101B-9397-08002B2CF9AE}" pid="8" name="Kernteam">
    <vt:lpwstr/>
  </property>
  <property fmtid="{D5CDD505-2E9C-101B-9397-08002B2CF9AE}" pid="9" name="MediaServiceImageTags">
    <vt:lpwstr/>
  </property>
</Properties>
</file>